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6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<sst xmlns="http://schemas.openxmlformats.org/spreadsheetml/2006/main" count="71" uniqueCount="41">
  <si>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FAALİYETİN ADI</t>
  </si>
  <si>
    <t>TARİHİ</t>
  </si>
  <si>
    <t>YERİ</t>
  </si>
  <si>
    <t>BÜTÇE KALEMİ</t>
  </si>
  <si>
    <t>TUTARI</t>
  </si>
  <si>
    <t>TOPLAM</t>
  </si>
  <si>
    <t>TÜRKİYE GÖRME ENGELLİLER FEDERASYONU
2014 YURTDIŞI FAALİYETLERİ MALİ DÖKÜM TABLOSU</t>
  </si>
  <si>
    <t>GOALBALL ERKEKLER/BAYANLAR
DÜNYA ŞAMPİYONASI VE HAZIRLIK KAMP /TURNUVASI</t>
  </si>
  <si>
    <t>22.05-06.07.2014</t>
  </si>
  <si>
    <t>FİNLANDİYA-SLOVENYA
POLONYA-İSVEÇ</t>
  </si>
  <si>
    <t>YOLLUK VE HARCIRAH GİDERLERİ</t>
  </si>
  <si>
    <t>KONAKLAMA VE KATILIM</t>
  </si>
  <si>
    <t>MAL ALIM GİDERLERİ</t>
  </si>
  <si>
    <t>PASAPORT VİZE ÜCRETLERİ</t>
  </si>
  <si>
    <t>DİĞER GİDERLER</t>
  </si>
  <si>
    <t xml:space="preserve">IBCA DÜNYA SATRANÇ SAMPİYONASI
</t>
  </si>
  <si>
    <t>04-15 MAYIS 2014</t>
  </si>
  <si>
    <t>HİZMET ALIM GİDERLERİ</t>
  </si>
  <si>
    <t>IPC ATLETİZM AVRUPA KOTA YARIŞMALARI</t>
  </si>
  <si>
    <t>16-22 HAZİRAN 2014</t>
  </si>
  <si>
    <t>AVRUPA YÜZME KOTA YARIŞMALARI</t>
  </si>
  <si>
    <t>06-08 HAZİRAN 2014</t>
  </si>
  <si>
    <t>MACARİSTAN</t>
  </si>
  <si>
    <t>AVRUPA YÜZME ŞAMPİYONASI</t>
  </si>
  <si>
    <t>01-10 AĞUSTOS 2014</t>
  </si>
  <si>
    <t>JUDO AVRUPA ŞAMPİYONASI</t>
  </si>
  <si>
    <t>01-07 ARALIK 2013</t>
  </si>
  <si>
    <t>YOLLUK</t>
  </si>
  <si>
    <t>14-25 AĞUSTOS 2014</t>
  </si>
  <si>
    <t>01-07 EYLÜL 2014</t>
  </si>
  <si>
    <t>AMERİKA-COLARADO SPRİNGS</t>
  </si>
  <si>
    <t>İNGİLTERE-GALLER
SWEANSEA</t>
  </si>
  <si>
    <t>HOLLANDA
EINDHOVEN</t>
  </si>
  <si>
    <t>MACARİSTAN
EGER</t>
  </si>
  <si>
    <t>ALMANYA
BERLİN</t>
  </si>
  <si>
    <t>YUNANİSTAN
SELANİK</t>
  </si>
  <si>
    <t>DÜNYA ERK/BAYANLAR
 JUDO ŞAMPİYONASI</t>
  </si>
  <si>
    <t>IPC AVRUPA ATLETİZM 
ŞAMPİYONALARI</t>
  </si>
  <si>
    <t>HALTER ERK/KADINLAR
DÜNYA ŞAMPİYONASI</t>
  </si>
  <si>
    <t>12-20 EKİM 2014</t>
  </si>
  <si>
    <t>TÜRKİYE
ANTALYA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</si>
</sst>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3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3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172" fontId="34" fillId="0" borderId="12" xfId="0" applyNumberFormat="1" applyFont="1" applyBorder="1" applyAlignment="1">
      <alignment/>
    </xf>
    <xf numFmtId="172" fontId="34" fillId="0" borderId="13" xfId="0" applyNumberFormat="1" applyFont="1" applyBorder="1" applyAlignment="1">
      <alignment/>
    </xf>
    <xf numFmtId="172" fontId="34" fillId="0" borderId="13" xfId="0" applyNumberFormat="1" applyFont="1" applyBorder="1" applyAlignment="1">
      <alignment vertical="center"/>
    </xf>
    <xf numFmtId="172" fontId="34" fillId="0" borderId="14" xfId="0" applyNumberFormat="1" applyFont="1" applyBorder="1" applyAlignment="1">
      <alignment/>
    </xf>
    <xf numFmtId="172" fontId="34" fillId="0" borderId="12" xfId="0" applyNumberFormat="1" applyFont="1" applyBorder="1" applyAlignment="1">
      <alignment vertical="center"/>
    </xf>
    <xf numFmtId="172" fontId="34" fillId="0" borderId="14" xfId="0" applyNumberFormat="1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172" fontId="34" fillId="0" borderId="16" xfId="0" applyNumberFormat="1" applyFont="1" applyBorder="1" applyAlignment="1">
      <alignment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172" fontId="0" fillId="0" borderId="19" xfId="0" applyNumberForma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72" fontId="34" fillId="0" borderId="21" xfId="0" applyNumberFormat="1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6" fontId="34" fillId="0" borderId="21" xfId="0" applyNumberFormat="1" applyFont="1" applyBorder="1" applyAlignment="1">
      <alignment horizontal="center" vertical="center"/>
    </xf>
    <xf numFmtId="16" fontId="34" fillId="0" borderId="22" xfId="0" applyNumberFormat="1" applyFont="1" applyBorder="1" applyAlignment="1">
      <alignment horizontal="center" vertical="center"/>
    </xf>
    <xf numFmtId="16" fontId="34" fillId="0" borderId="23" xfId="0" applyNumberFormat="1" applyFont="1" applyBorder="1" applyAlignment="1">
      <alignment horizontal="center" vertical="center"/>
    </xf>
    <xf numFmtId="16" fontId="34" fillId="0" borderId="24" xfId="0" applyNumberFormat="1" applyFont="1" applyBorder="1" applyAlignment="1">
      <alignment horizontal="center" vertical="center"/>
    </xf>
    <xf numFmtId="16" fontId="34" fillId="0" borderId="25" xfId="0" applyNumberFormat="1" applyFont="1" applyBorder="1" applyAlignment="1">
      <alignment horizontal="center" vertical="center"/>
    </xf>
    <xf numFmtId="16" fontId="34" fillId="0" borderId="27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172" fontId="34" fillId="0" borderId="29" xfId="0" applyNumberFormat="1" applyFont="1" applyBorder="1" applyAlignment="1">
      <alignment horizontal="center" vertical="center"/>
    </xf>
    <xf numFmtId="172" fontId="34" fillId="0" borderId="23" xfId="0" applyNumberFormat="1" applyFont="1" applyBorder="1" applyAlignment="1">
      <alignment horizontal="center" vertical="center"/>
    </xf>
    <xf numFmtId="172" fontId="34" fillId="0" borderId="30" xfId="0" applyNumberFormat="1" applyFont="1" applyBorder="1" applyAlignment="1">
      <alignment horizontal="center" vertical="center"/>
    </xf>
    <xf numFmtId="172" fontId="34" fillId="0" borderId="25" xfId="0" applyNumberFormat="1" applyFont="1" applyBorder="1" applyAlignment="1">
      <alignment horizontal="center" vertical="center"/>
    </xf>
    <xf numFmtId="172" fontId="34" fillId="0" borderId="3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172" fontId="34" fillId="0" borderId="12" xfId="0" applyNumberFormat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17" fontId="34" fillId="0" borderId="12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76200</xdr:rowOff>
    </xdr:from>
    <xdr:to>
      <xdr:col>1</xdr:col>
      <xdr:colOff>419100</xdr:colOff>
      <xdr:row>6</xdr:row>
      <xdr:rowOff>47625</xdr:rowOff>
    </xdr:to>
    <xdr:pic>
      <xdr:nvPicPr>
        <xdr:cNvPr id="1" name="Resim 2" descr="C:\Users\TBHF\Desktop\gvsb_logo.png"/>
        <xdr:cNvPicPr preferRelativeResize="1">
          <a:picLocks noChangeAspect="1"/>
        </xdr:cNvPicPr>
      </xdr:nvPicPr>
      <xdr:blipFill>
        <a:blip r:embed="rId1"/>
        <a:srcRect l="8251" r="6913" b="65306"/>
        <a:stretch>
          <a:fillRect/>
        </a:stretch>
      </xdr:blipFill>
      <xdr:spPr>
        <a:xfrm>
          <a:off x="133350" y="26670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1</xdr:row>
      <xdr:rowOff>85725</xdr:rowOff>
    </xdr:from>
    <xdr:to>
      <xdr:col>15</xdr:col>
      <xdr:colOff>581025</xdr:colOff>
      <xdr:row>6</xdr:row>
      <xdr:rowOff>123825</xdr:rowOff>
    </xdr:to>
    <xdr:pic>
      <xdr:nvPicPr>
        <xdr:cNvPr id="2" name="Resim 1" descr="gorme_eng_fed_ar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76225"/>
          <a:ext cx="89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29">
      <selection activeCell="O49" sqref="O49"/>
    </sheetView>
  </sheetViews>
  <sheetFormatPr defaultColWidth="9.140625" defaultRowHeight="15"/>
  <cols>
    <col min="5" max="5" width="11.421875" style="0" customWidth="1"/>
    <col min="11" max="12" width="0" style="0" hidden="1" customWidth="1"/>
    <col min="13" max="13" width="12.00390625" style="0" hidden="1" customWidth="1"/>
    <col min="14" max="14" width="15.140625" style="0" hidden="1" customWidth="1"/>
  </cols>
  <sheetData>
    <row r="1" spans="1:16" ht="15">
      <c r="A1" s="31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ht="1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1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16" ht="15.75" thickBo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1:16" ht="15.75" thickBot="1">
      <c r="A9" s="1"/>
      <c r="B9" s="37" t="s">
        <v>0</v>
      </c>
      <c r="C9" s="37"/>
      <c r="D9" s="37"/>
      <c r="E9" s="37"/>
      <c r="F9" s="37" t="s">
        <v>1</v>
      </c>
      <c r="G9" s="37"/>
      <c r="H9" s="37" t="s">
        <v>2</v>
      </c>
      <c r="I9" s="37"/>
      <c r="J9" s="37"/>
      <c r="K9" s="38" t="s">
        <v>3</v>
      </c>
      <c r="L9" s="39"/>
      <c r="M9" s="40"/>
      <c r="N9" s="2" t="s">
        <v>4</v>
      </c>
      <c r="O9" s="37" t="s">
        <v>5</v>
      </c>
      <c r="P9" s="41"/>
    </row>
    <row r="10" spans="1:16" ht="30" customHeight="1" thickBot="1">
      <c r="A10" s="14">
        <v>1</v>
      </c>
      <c r="B10" s="25" t="s">
        <v>25</v>
      </c>
      <c r="C10" s="17"/>
      <c r="D10" s="17"/>
      <c r="E10" s="18"/>
      <c r="F10" s="25" t="s">
        <v>26</v>
      </c>
      <c r="G10" s="18"/>
      <c r="H10" s="25" t="s">
        <v>22</v>
      </c>
      <c r="I10" s="17"/>
      <c r="J10" s="18"/>
      <c r="K10" s="42" t="s">
        <v>27</v>
      </c>
      <c r="L10" s="43"/>
      <c r="M10" s="44"/>
      <c r="N10" s="5">
        <v>2837</v>
      </c>
      <c r="O10" s="27">
        <f>SUM(N10:N11)</f>
        <v>45606.14</v>
      </c>
      <c r="P10" s="28"/>
    </row>
    <row r="11" spans="1:16" ht="30" customHeight="1" thickBot="1">
      <c r="A11" s="26"/>
      <c r="B11" s="22"/>
      <c r="C11" s="23"/>
      <c r="D11" s="23"/>
      <c r="E11" s="24"/>
      <c r="F11" s="22"/>
      <c r="G11" s="24"/>
      <c r="H11" s="22"/>
      <c r="I11" s="23"/>
      <c r="J11" s="24"/>
      <c r="K11" s="42" t="s">
        <v>14</v>
      </c>
      <c r="L11" s="43"/>
      <c r="M11" s="44"/>
      <c r="N11" s="5">
        <v>42769.14</v>
      </c>
      <c r="O11" s="22"/>
      <c r="P11" s="30"/>
    </row>
    <row r="12" spans="1:16" ht="30" customHeight="1">
      <c r="A12" s="14">
        <v>2</v>
      </c>
      <c r="B12" s="16" t="s">
        <v>7</v>
      </c>
      <c r="C12" s="57"/>
      <c r="D12" s="57"/>
      <c r="E12" s="58"/>
      <c r="F12" s="51" t="s">
        <v>8</v>
      </c>
      <c r="G12" s="52"/>
      <c r="H12" s="16" t="s">
        <v>9</v>
      </c>
      <c r="I12" s="57"/>
      <c r="J12" s="58"/>
      <c r="K12" s="45" t="s">
        <v>10</v>
      </c>
      <c r="L12" s="46"/>
      <c r="M12" s="47"/>
      <c r="N12" s="3">
        <v>101235.08</v>
      </c>
      <c r="O12" s="27">
        <f>SUM(N12:N16)</f>
        <v>323754.14</v>
      </c>
      <c r="P12" s="28"/>
    </row>
    <row r="13" spans="1:16" ht="30" customHeight="1">
      <c r="A13" s="15"/>
      <c r="B13" s="59"/>
      <c r="C13" s="60"/>
      <c r="D13" s="60"/>
      <c r="E13" s="61"/>
      <c r="F13" s="53"/>
      <c r="G13" s="54"/>
      <c r="H13" s="59"/>
      <c r="I13" s="60"/>
      <c r="J13" s="61"/>
      <c r="K13" s="48" t="s">
        <v>11</v>
      </c>
      <c r="L13" s="49"/>
      <c r="M13" s="50"/>
      <c r="N13" s="4">
        <v>119883.51</v>
      </c>
      <c r="O13" s="19"/>
      <c r="P13" s="29"/>
    </row>
    <row r="14" spans="1:16" ht="30" customHeight="1">
      <c r="A14" s="15"/>
      <c r="B14" s="59"/>
      <c r="C14" s="60"/>
      <c r="D14" s="60"/>
      <c r="E14" s="61"/>
      <c r="F14" s="53"/>
      <c r="G14" s="54"/>
      <c r="H14" s="59"/>
      <c r="I14" s="60"/>
      <c r="J14" s="61"/>
      <c r="K14" s="48" t="s">
        <v>12</v>
      </c>
      <c r="L14" s="49"/>
      <c r="M14" s="50"/>
      <c r="N14" s="4">
        <v>17518.5</v>
      </c>
      <c r="O14" s="19"/>
      <c r="P14" s="29"/>
    </row>
    <row r="15" spans="1:16" ht="30" customHeight="1">
      <c r="A15" s="15"/>
      <c r="B15" s="59"/>
      <c r="C15" s="60"/>
      <c r="D15" s="60"/>
      <c r="E15" s="61"/>
      <c r="F15" s="53"/>
      <c r="G15" s="54"/>
      <c r="H15" s="59"/>
      <c r="I15" s="60"/>
      <c r="J15" s="61"/>
      <c r="K15" s="48" t="s">
        <v>13</v>
      </c>
      <c r="L15" s="49"/>
      <c r="M15" s="50"/>
      <c r="N15" s="4">
        <v>2115</v>
      </c>
      <c r="O15" s="19"/>
      <c r="P15" s="29"/>
    </row>
    <row r="16" spans="1:16" ht="30" customHeight="1" thickBot="1">
      <c r="A16" s="26"/>
      <c r="B16" s="62"/>
      <c r="C16" s="63"/>
      <c r="D16" s="63"/>
      <c r="E16" s="64"/>
      <c r="F16" s="55"/>
      <c r="G16" s="56"/>
      <c r="H16" s="62"/>
      <c r="I16" s="63"/>
      <c r="J16" s="64"/>
      <c r="K16" s="65" t="s">
        <v>14</v>
      </c>
      <c r="L16" s="66"/>
      <c r="M16" s="67"/>
      <c r="N16" s="6">
        <v>83002.05</v>
      </c>
      <c r="O16" s="22"/>
      <c r="P16" s="30"/>
    </row>
    <row r="17" spans="1:16" ht="30" customHeight="1">
      <c r="A17" s="14">
        <v>3</v>
      </c>
      <c r="B17" s="16" t="s">
        <v>15</v>
      </c>
      <c r="C17" s="57"/>
      <c r="D17" s="57"/>
      <c r="E17" s="58"/>
      <c r="F17" s="25" t="s">
        <v>16</v>
      </c>
      <c r="G17" s="18"/>
      <c r="H17" s="16" t="s">
        <v>35</v>
      </c>
      <c r="I17" s="17"/>
      <c r="J17" s="18"/>
      <c r="K17" s="45" t="s">
        <v>10</v>
      </c>
      <c r="L17" s="46"/>
      <c r="M17" s="47"/>
      <c r="N17" s="7">
        <v>15567.77</v>
      </c>
      <c r="O17" s="27">
        <f>SUM(N17:N21)</f>
        <v>28771.5</v>
      </c>
      <c r="P17" s="28"/>
    </row>
    <row r="18" spans="1:16" ht="30" customHeight="1">
      <c r="A18" s="15"/>
      <c r="B18" s="59"/>
      <c r="C18" s="60"/>
      <c r="D18" s="60"/>
      <c r="E18" s="61"/>
      <c r="F18" s="19"/>
      <c r="G18" s="21"/>
      <c r="H18" s="19"/>
      <c r="I18" s="20"/>
      <c r="J18" s="21"/>
      <c r="K18" s="48" t="s">
        <v>17</v>
      </c>
      <c r="L18" s="49"/>
      <c r="M18" s="50"/>
      <c r="N18" s="5">
        <v>7230</v>
      </c>
      <c r="O18" s="19"/>
      <c r="P18" s="29"/>
    </row>
    <row r="19" spans="1:16" ht="30" customHeight="1">
      <c r="A19" s="15"/>
      <c r="B19" s="59"/>
      <c r="C19" s="60"/>
      <c r="D19" s="60"/>
      <c r="E19" s="61"/>
      <c r="F19" s="19"/>
      <c r="G19" s="21"/>
      <c r="H19" s="19"/>
      <c r="I19" s="20"/>
      <c r="J19" s="21"/>
      <c r="K19" s="11" t="s">
        <v>12</v>
      </c>
      <c r="L19" s="12"/>
      <c r="M19" s="9"/>
      <c r="N19" s="5">
        <v>4939.73</v>
      </c>
      <c r="O19" s="19"/>
      <c r="P19" s="29"/>
    </row>
    <row r="20" spans="1:16" ht="30" customHeight="1">
      <c r="A20" s="15"/>
      <c r="B20" s="59"/>
      <c r="C20" s="60"/>
      <c r="D20" s="60"/>
      <c r="E20" s="61"/>
      <c r="F20" s="19"/>
      <c r="G20" s="21"/>
      <c r="H20" s="19"/>
      <c r="I20" s="20"/>
      <c r="J20" s="21"/>
      <c r="K20" s="48" t="s">
        <v>13</v>
      </c>
      <c r="L20" s="49"/>
      <c r="M20" s="50"/>
      <c r="N20" s="5">
        <v>980</v>
      </c>
      <c r="O20" s="19"/>
      <c r="P20" s="29"/>
    </row>
    <row r="21" spans="1:16" ht="30" customHeight="1" thickBot="1">
      <c r="A21" s="26"/>
      <c r="B21" s="62"/>
      <c r="C21" s="63"/>
      <c r="D21" s="63"/>
      <c r="E21" s="64"/>
      <c r="F21" s="22"/>
      <c r="G21" s="24"/>
      <c r="H21" s="22"/>
      <c r="I21" s="23"/>
      <c r="J21" s="24"/>
      <c r="K21" s="65" t="s">
        <v>14</v>
      </c>
      <c r="L21" s="66"/>
      <c r="M21" s="67"/>
      <c r="N21" s="8">
        <v>54</v>
      </c>
      <c r="O21" s="22"/>
      <c r="P21" s="30"/>
    </row>
    <row r="22" spans="1:16" ht="30" customHeight="1">
      <c r="A22" s="14">
        <v>4</v>
      </c>
      <c r="B22" s="25" t="s">
        <v>18</v>
      </c>
      <c r="C22" s="17"/>
      <c r="D22" s="17"/>
      <c r="E22" s="18"/>
      <c r="F22" s="25" t="s">
        <v>19</v>
      </c>
      <c r="G22" s="18"/>
      <c r="H22" s="16" t="s">
        <v>34</v>
      </c>
      <c r="I22" s="17"/>
      <c r="J22" s="18"/>
      <c r="K22" s="76" t="s">
        <v>10</v>
      </c>
      <c r="L22" s="77"/>
      <c r="M22" s="78"/>
      <c r="N22" s="3">
        <v>99511.59</v>
      </c>
      <c r="O22" s="27">
        <f>SUM(N22:N26)</f>
        <v>162072.99</v>
      </c>
      <c r="P22" s="28"/>
    </row>
    <row r="23" spans="1:16" ht="30" customHeight="1">
      <c r="A23" s="15"/>
      <c r="B23" s="19"/>
      <c r="C23" s="20"/>
      <c r="D23" s="20"/>
      <c r="E23" s="21"/>
      <c r="F23" s="19"/>
      <c r="G23" s="21"/>
      <c r="H23" s="19"/>
      <c r="I23" s="20"/>
      <c r="J23" s="21"/>
      <c r="K23" s="73" t="s">
        <v>11</v>
      </c>
      <c r="L23" s="74"/>
      <c r="M23" s="75"/>
      <c r="N23" s="4">
        <v>28157.47</v>
      </c>
      <c r="O23" s="19"/>
      <c r="P23" s="29"/>
    </row>
    <row r="24" spans="1:16" ht="30" customHeight="1">
      <c r="A24" s="15"/>
      <c r="B24" s="19"/>
      <c r="C24" s="20"/>
      <c r="D24" s="20"/>
      <c r="E24" s="21"/>
      <c r="F24" s="19"/>
      <c r="G24" s="21"/>
      <c r="H24" s="19"/>
      <c r="I24" s="20"/>
      <c r="J24" s="21"/>
      <c r="K24" s="73" t="s">
        <v>12</v>
      </c>
      <c r="L24" s="74"/>
      <c r="M24" s="75"/>
      <c r="N24" s="4">
        <v>26143.5</v>
      </c>
      <c r="O24" s="19"/>
      <c r="P24" s="29"/>
    </row>
    <row r="25" spans="1:16" ht="30" customHeight="1">
      <c r="A25" s="15"/>
      <c r="B25" s="19"/>
      <c r="C25" s="20"/>
      <c r="D25" s="20"/>
      <c r="E25" s="21"/>
      <c r="F25" s="19"/>
      <c r="G25" s="21"/>
      <c r="H25" s="19"/>
      <c r="I25" s="20"/>
      <c r="J25" s="21"/>
      <c r="K25" s="73" t="s">
        <v>13</v>
      </c>
      <c r="L25" s="74"/>
      <c r="M25" s="75"/>
      <c r="N25" s="4">
        <v>3870</v>
      </c>
      <c r="O25" s="19"/>
      <c r="P25" s="29"/>
    </row>
    <row r="26" spans="1:16" ht="30" customHeight="1" thickBot="1">
      <c r="A26" s="26"/>
      <c r="B26" s="22"/>
      <c r="C26" s="23"/>
      <c r="D26" s="23"/>
      <c r="E26" s="24"/>
      <c r="F26" s="22"/>
      <c r="G26" s="24"/>
      <c r="H26" s="22"/>
      <c r="I26" s="23"/>
      <c r="J26" s="24"/>
      <c r="K26" s="85" t="s">
        <v>14</v>
      </c>
      <c r="L26" s="86"/>
      <c r="M26" s="87"/>
      <c r="N26" s="6">
        <v>4390.43</v>
      </c>
      <c r="O26" s="22"/>
      <c r="P26" s="30"/>
    </row>
    <row r="27" spans="1:16" ht="30" customHeight="1">
      <c r="A27" s="14">
        <v>5</v>
      </c>
      <c r="B27" s="25" t="s">
        <v>20</v>
      </c>
      <c r="C27" s="17"/>
      <c r="D27" s="17"/>
      <c r="E27" s="18"/>
      <c r="F27" s="25" t="s">
        <v>21</v>
      </c>
      <c r="G27" s="18"/>
      <c r="H27" s="16" t="s">
        <v>33</v>
      </c>
      <c r="I27" s="17"/>
      <c r="J27" s="18"/>
      <c r="K27" s="76" t="s">
        <v>10</v>
      </c>
      <c r="L27" s="77"/>
      <c r="M27" s="78"/>
      <c r="N27" s="3">
        <v>8033.33</v>
      </c>
      <c r="O27" s="27">
        <f>SUM(N27:N31)</f>
        <v>30289.9</v>
      </c>
      <c r="P27" s="68"/>
    </row>
    <row r="28" spans="1:16" ht="30" customHeight="1">
      <c r="A28" s="15"/>
      <c r="B28" s="19"/>
      <c r="C28" s="20"/>
      <c r="D28" s="20"/>
      <c r="E28" s="21"/>
      <c r="F28" s="19"/>
      <c r="G28" s="21"/>
      <c r="H28" s="19"/>
      <c r="I28" s="20"/>
      <c r="J28" s="21"/>
      <c r="K28" s="73" t="s">
        <v>11</v>
      </c>
      <c r="L28" s="74"/>
      <c r="M28" s="75"/>
      <c r="N28" s="4">
        <v>3006.15</v>
      </c>
      <c r="O28" s="69"/>
      <c r="P28" s="70"/>
    </row>
    <row r="29" spans="1:16" ht="30" customHeight="1">
      <c r="A29" s="15"/>
      <c r="B29" s="19"/>
      <c r="C29" s="20"/>
      <c r="D29" s="20"/>
      <c r="E29" s="21"/>
      <c r="F29" s="19"/>
      <c r="G29" s="21"/>
      <c r="H29" s="19"/>
      <c r="I29" s="20"/>
      <c r="J29" s="21"/>
      <c r="K29" s="73" t="s">
        <v>12</v>
      </c>
      <c r="L29" s="74"/>
      <c r="M29" s="75"/>
      <c r="N29" s="4">
        <v>4130</v>
      </c>
      <c r="O29" s="69"/>
      <c r="P29" s="70"/>
    </row>
    <row r="30" spans="1:16" ht="30" customHeight="1" thickBot="1">
      <c r="A30" s="26"/>
      <c r="B30" s="22"/>
      <c r="C30" s="23"/>
      <c r="D30" s="23"/>
      <c r="E30" s="24"/>
      <c r="F30" s="22"/>
      <c r="G30" s="24"/>
      <c r="H30" s="22"/>
      <c r="I30" s="23"/>
      <c r="J30" s="24"/>
      <c r="K30" s="85" t="s">
        <v>13</v>
      </c>
      <c r="L30" s="86"/>
      <c r="M30" s="87"/>
      <c r="N30" s="6">
        <v>585</v>
      </c>
      <c r="O30" s="71"/>
      <c r="P30" s="72"/>
    </row>
    <row r="31" spans="1:16" ht="30" customHeight="1">
      <c r="A31" s="14">
        <v>6</v>
      </c>
      <c r="B31" s="25" t="s">
        <v>23</v>
      </c>
      <c r="C31" s="17"/>
      <c r="D31" s="17"/>
      <c r="E31" s="18"/>
      <c r="F31" s="25" t="s">
        <v>24</v>
      </c>
      <c r="G31" s="18"/>
      <c r="H31" s="16" t="s">
        <v>32</v>
      </c>
      <c r="I31" s="17"/>
      <c r="J31" s="18"/>
      <c r="K31" s="45" t="s">
        <v>10</v>
      </c>
      <c r="L31" s="46"/>
      <c r="M31" s="47"/>
      <c r="N31" s="3">
        <v>14535.42</v>
      </c>
      <c r="O31" s="27">
        <f>SUM(N31:N33)</f>
        <v>24096.9</v>
      </c>
      <c r="P31" s="68"/>
    </row>
    <row r="32" spans="1:16" ht="30" customHeight="1">
      <c r="A32" s="15"/>
      <c r="B32" s="19"/>
      <c r="C32" s="20"/>
      <c r="D32" s="20"/>
      <c r="E32" s="21"/>
      <c r="F32" s="19"/>
      <c r="G32" s="21"/>
      <c r="H32" s="19"/>
      <c r="I32" s="20"/>
      <c r="J32" s="21"/>
      <c r="K32" s="48" t="s">
        <v>12</v>
      </c>
      <c r="L32" s="49"/>
      <c r="M32" s="50"/>
      <c r="N32" s="4">
        <v>887</v>
      </c>
      <c r="O32" s="69"/>
      <c r="P32" s="70"/>
    </row>
    <row r="33" spans="1:16" ht="30" customHeight="1" thickBot="1">
      <c r="A33" s="26"/>
      <c r="B33" s="22"/>
      <c r="C33" s="23"/>
      <c r="D33" s="23"/>
      <c r="E33" s="24"/>
      <c r="F33" s="22"/>
      <c r="G33" s="24"/>
      <c r="H33" s="22"/>
      <c r="I33" s="23"/>
      <c r="J33" s="24"/>
      <c r="K33" s="65" t="s">
        <v>14</v>
      </c>
      <c r="L33" s="66"/>
      <c r="M33" s="67"/>
      <c r="N33" s="6">
        <v>8674.48</v>
      </c>
      <c r="O33" s="71"/>
      <c r="P33" s="72"/>
    </row>
    <row r="34" spans="1:16" ht="30" customHeight="1" thickBot="1">
      <c r="A34" s="14">
        <v>7</v>
      </c>
      <c r="B34" s="16" t="s">
        <v>37</v>
      </c>
      <c r="C34" s="17"/>
      <c r="D34" s="17"/>
      <c r="E34" s="18"/>
      <c r="F34" s="25" t="s">
        <v>28</v>
      </c>
      <c r="G34" s="18"/>
      <c r="H34" s="16" t="s">
        <v>31</v>
      </c>
      <c r="I34" s="17"/>
      <c r="J34" s="18"/>
      <c r="K34" s="38" t="s">
        <v>10</v>
      </c>
      <c r="L34" s="39"/>
      <c r="M34" s="40"/>
      <c r="N34" s="3">
        <v>58282.24</v>
      </c>
      <c r="O34" s="27">
        <f>SUM(N34:N39)</f>
        <v>172802.75</v>
      </c>
      <c r="P34" s="28"/>
    </row>
    <row r="35" spans="1:16" ht="30" customHeight="1" thickBot="1">
      <c r="A35" s="15"/>
      <c r="B35" s="19"/>
      <c r="C35" s="20"/>
      <c r="D35" s="20"/>
      <c r="E35" s="21"/>
      <c r="F35" s="19"/>
      <c r="G35" s="21"/>
      <c r="H35" s="19"/>
      <c r="I35" s="20"/>
      <c r="J35" s="21"/>
      <c r="K35" s="38" t="s">
        <v>11</v>
      </c>
      <c r="L35" s="39"/>
      <c r="M35" s="40"/>
      <c r="N35" s="4">
        <v>51582.67</v>
      </c>
      <c r="O35" s="19"/>
      <c r="P35" s="29"/>
    </row>
    <row r="36" spans="1:16" ht="30" customHeight="1" thickBot="1">
      <c r="A36" s="15"/>
      <c r="B36" s="19"/>
      <c r="C36" s="20"/>
      <c r="D36" s="20"/>
      <c r="E36" s="21"/>
      <c r="F36" s="19"/>
      <c r="G36" s="21"/>
      <c r="H36" s="19"/>
      <c r="I36" s="20"/>
      <c r="J36" s="21"/>
      <c r="K36" s="38" t="s">
        <v>17</v>
      </c>
      <c r="L36" s="39"/>
      <c r="M36" s="40"/>
      <c r="N36" s="4">
        <v>1525.42</v>
      </c>
      <c r="O36" s="19"/>
      <c r="P36" s="29"/>
    </row>
    <row r="37" spans="1:16" ht="30" customHeight="1" thickBot="1">
      <c r="A37" s="15"/>
      <c r="B37" s="19"/>
      <c r="C37" s="20"/>
      <c r="D37" s="20"/>
      <c r="E37" s="21"/>
      <c r="F37" s="19"/>
      <c r="G37" s="21"/>
      <c r="H37" s="19"/>
      <c r="I37" s="20"/>
      <c r="J37" s="21"/>
      <c r="K37" s="38" t="s">
        <v>12</v>
      </c>
      <c r="L37" s="39"/>
      <c r="M37" s="40"/>
      <c r="N37" s="4">
        <v>1821</v>
      </c>
      <c r="O37" s="19"/>
      <c r="P37" s="29"/>
    </row>
    <row r="38" spans="1:16" ht="30" customHeight="1" thickBot="1">
      <c r="A38" s="15"/>
      <c r="B38" s="19"/>
      <c r="C38" s="20"/>
      <c r="D38" s="20"/>
      <c r="E38" s="21"/>
      <c r="F38" s="19"/>
      <c r="G38" s="21"/>
      <c r="H38" s="19"/>
      <c r="I38" s="20"/>
      <c r="J38" s="21"/>
      <c r="K38" s="38" t="s">
        <v>13</v>
      </c>
      <c r="L38" s="39"/>
      <c r="M38" s="40"/>
      <c r="N38" s="4">
        <v>7200</v>
      </c>
      <c r="O38" s="19"/>
      <c r="P38" s="29"/>
    </row>
    <row r="39" spans="1:16" ht="30" customHeight="1" thickBot="1">
      <c r="A39" s="26"/>
      <c r="B39" s="22"/>
      <c r="C39" s="23"/>
      <c r="D39" s="23"/>
      <c r="E39" s="24"/>
      <c r="F39" s="22"/>
      <c r="G39" s="24"/>
      <c r="H39" s="22"/>
      <c r="I39" s="23"/>
      <c r="J39" s="24"/>
      <c r="K39" s="38" t="s">
        <v>14</v>
      </c>
      <c r="L39" s="39"/>
      <c r="M39" s="40"/>
      <c r="N39" s="6">
        <v>52391.42</v>
      </c>
      <c r="O39" s="22"/>
      <c r="P39" s="30"/>
    </row>
    <row r="40" spans="1:16" ht="30" customHeight="1" thickBot="1">
      <c r="A40" s="14">
        <v>8</v>
      </c>
      <c r="B40" s="16" t="s">
        <v>36</v>
      </c>
      <c r="C40" s="17"/>
      <c r="D40" s="17"/>
      <c r="E40" s="18"/>
      <c r="F40" s="25" t="s">
        <v>29</v>
      </c>
      <c r="G40" s="18"/>
      <c r="H40" s="25" t="s">
        <v>30</v>
      </c>
      <c r="I40" s="17"/>
      <c r="J40" s="18"/>
      <c r="K40" s="38" t="s">
        <v>10</v>
      </c>
      <c r="L40" s="39"/>
      <c r="M40" s="40"/>
      <c r="N40" s="4">
        <v>97756.85</v>
      </c>
      <c r="O40" s="27">
        <f>SUM(N40:N44)</f>
        <v>173058.69</v>
      </c>
      <c r="P40" s="28"/>
    </row>
    <row r="41" spans="1:16" ht="30" customHeight="1" thickBot="1">
      <c r="A41" s="15"/>
      <c r="B41" s="19"/>
      <c r="C41" s="20"/>
      <c r="D41" s="20"/>
      <c r="E41" s="21"/>
      <c r="F41" s="19"/>
      <c r="G41" s="21"/>
      <c r="H41" s="19"/>
      <c r="I41" s="20"/>
      <c r="J41" s="21"/>
      <c r="K41" s="38" t="s">
        <v>11</v>
      </c>
      <c r="L41" s="39"/>
      <c r="M41" s="40"/>
      <c r="N41" s="4">
        <v>52056</v>
      </c>
      <c r="O41" s="19"/>
      <c r="P41" s="29"/>
    </row>
    <row r="42" spans="1:16" ht="30" customHeight="1" thickBot="1">
      <c r="A42" s="15"/>
      <c r="B42" s="19"/>
      <c r="C42" s="20"/>
      <c r="D42" s="20"/>
      <c r="E42" s="21"/>
      <c r="F42" s="19"/>
      <c r="G42" s="21"/>
      <c r="H42" s="19"/>
      <c r="I42" s="20"/>
      <c r="J42" s="21"/>
      <c r="K42" s="38" t="s">
        <v>12</v>
      </c>
      <c r="L42" s="39"/>
      <c r="M42" s="40"/>
      <c r="N42" s="4">
        <v>16000</v>
      </c>
      <c r="O42" s="19"/>
      <c r="P42" s="29"/>
    </row>
    <row r="43" spans="1:16" ht="30" customHeight="1" thickBot="1">
      <c r="A43" s="15"/>
      <c r="B43" s="19"/>
      <c r="C43" s="20"/>
      <c r="D43" s="20"/>
      <c r="E43" s="21"/>
      <c r="F43" s="19"/>
      <c r="G43" s="21"/>
      <c r="H43" s="19"/>
      <c r="I43" s="20"/>
      <c r="J43" s="21"/>
      <c r="K43" s="38" t="s">
        <v>13</v>
      </c>
      <c r="L43" s="39"/>
      <c r="M43" s="40"/>
      <c r="N43" s="4">
        <v>6086</v>
      </c>
      <c r="O43" s="19"/>
      <c r="P43" s="29"/>
    </row>
    <row r="44" spans="1:16" ht="30" customHeight="1" thickBot="1">
      <c r="A44" s="15"/>
      <c r="B44" s="19"/>
      <c r="C44" s="20"/>
      <c r="D44" s="20"/>
      <c r="E44" s="21"/>
      <c r="F44" s="19"/>
      <c r="G44" s="21"/>
      <c r="H44" s="19"/>
      <c r="I44" s="20"/>
      <c r="J44" s="21"/>
      <c r="K44" s="38" t="s">
        <v>14</v>
      </c>
      <c r="L44" s="39"/>
      <c r="M44" s="40"/>
      <c r="N44" s="10">
        <v>1159.84</v>
      </c>
      <c r="O44" s="19"/>
      <c r="P44" s="29"/>
    </row>
    <row r="45" spans="1:16" ht="15">
      <c r="A45" s="89">
        <v>9</v>
      </c>
      <c r="B45" s="92" t="s">
        <v>38</v>
      </c>
      <c r="C45" s="93"/>
      <c r="D45" s="93"/>
      <c r="E45" s="93"/>
      <c r="F45" s="94" t="s">
        <v>39</v>
      </c>
      <c r="G45" s="93"/>
      <c r="H45" s="92" t="s">
        <v>40</v>
      </c>
      <c r="I45" s="93"/>
      <c r="J45" s="93"/>
      <c r="K45" s="76" t="s">
        <v>10</v>
      </c>
      <c r="L45" s="77"/>
      <c r="M45" s="78"/>
      <c r="N45" s="3">
        <v>52430.03</v>
      </c>
      <c r="O45" s="79">
        <f>SUM(N45:N47)</f>
        <v>107515.97</v>
      </c>
      <c r="P45" s="80"/>
    </row>
    <row r="46" spans="1:16" ht="15">
      <c r="A46" s="90"/>
      <c r="B46" s="81"/>
      <c r="C46" s="81"/>
      <c r="D46" s="81"/>
      <c r="E46" s="81"/>
      <c r="F46" s="81"/>
      <c r="G46" s="81"/>
      <c r="H46" s="81"/>
      <c r="I46" s="81"/>
      <c r="J46" s="81"/>
      <c r="K46" s="73"/>
      <c r="L46" s="74"/>
      <c r="M46" s="75"/>
      <c r="N46" s="4"/>
      <c r="O46" s="81"/>
      <c r="P46" s="82"/>
    </row>
    <row r="47" spans="1:16" ht="15.75" thickBot="1">
      <c r="A47" s="91"/>
      <c r="B47" s="83"/>
      <c r="C47" s="83"/>
      <c r="D47" s="83"/>
      <c r="E47" s="83"/>
      <c r="F47" s="83"/>
      <c r="G47" s="83"/>
      <c r="H47" s="83"/>
      <c r="I47" s="83"/>
      <c r="J47" s="83"/>
      <c r="K47" s="88" t="s">
        <v>12</v>
      </c>
      <c r="L47" s="88"/>
      <c r="M47" s="88"/>
      <c r="N47" s="6">
        <v>55085.94</v>
      </c>
      <c r="O47" s="83"/>
      <c r="P47" s="84"/>
    </row>
    <row r="48" spans="15:16" ht="15">
      <c r="O48" s="13">
        <f>SUM(O10:P47)</f>
        <v>1067968.98</v>
      </c>
      <c r="P48" s="13"/>
    </row>
  </sheetData>
  <sheetProtection/>
  <mergeCells count="90">
    <mergeCell ref="K10:M10"/>
    <mergeCell ref="K47:M47"/>
    <mergeCell ref="A45:A47"/>
    <mergeCell ref="B45:E47"/>
    <mergeCell ref="F45:G47"/>
    <mergeCell ref="H45:J47"/>
    <mergeCell ref="K45:M45"/>
    <mergeCell ref="K32:M32"/>
    <mergeCell ref="K33:M33"/>
    <mergeCell ref="K41:M41"/>
    <mergeCell ref="O45:P47"/>
    <mergeCell ref="K46:M46"/>
    <mergeCell ref="K43:M43"/>
    <mergeCell ref="K44:M44"/>
    <mergeCell ref="K26:M26"/>
    <mergeCell ref="K27:M27"/>
    <mergeCell ref="K28:M28"/>
    <mergeCell ref="K29:M29"/>
    <mergeCell ref="K30:M30"/>
    <mergeCell ref="K31:M31"/>
    <mergeCell ref="K24:M24"/>
    <mergeCell ref="K25:M25"/>
    <mergeCell ref="K35:M35"/>
    <mergeCell ref="K36:M36"/>
    <mergeCell ref="K20:M20"/>
    <mergeCell ref="K21:M21"/>
    <mergeCell ref="K22:M22"/>
    <mergeCell ref="O27:P30"/>
    <mergeCell ref="H27:J30"/>
    <mergeCell ref="F27:G30"/>
    <mergeCell ref="B27:E30"/>
    <mergeCell ref="A27:A30"/>
    <mergeCell ref="K42:M42"/>
    <mergeCell ref="K39:M39"/>
    <mergeCell ref="K40:M40"/>
    <mergeCell ref="A34:A39"/>
    <mergeCell ref="K37:M37"/>
    <mergeCell ref="K38:M38"/>
    <mergeCell ref="O22:P26"/>
    <mergeCell ref="H22:J26"/>
    <mergeCell ref="F22:G26"/>
    <mergeCell ref="B22:E26"/>
    <mergeCell ref="A22:A26"/>
    <mergeCell ref="O31:P33"/>
    <mergeCell ref="K23:M23"/>
    <mergeCell ref="K14:M14"/>
    <mergeCell ref="K15:M15"/>
    <mergeCell ref="K16:M16"/>
    <mergeCell ref="K17:M17"/>
    <mergeCell ref="A12:A16"/>
    <mergeCell ref="O12:P16"/>
    <mergeCell ref="B17:E21"/>
    <mergeCell ref="A17:A21"/>
    <mergeCell ref="B12:E16"/>
    <mergeCell ref="K12:M12"/>
    <mergeCell ref="K13:M13"/>
    <mergeCell ref="O17:P21"/>
    <mergeCell ref="F17:G21"/>
    <mergeCell ref="H17:J21"/>
    <mergeCell ref="F12:G16"/>
    <mergeCell ref="K18:M18"/>
    <mergeCell ref="H12:J16"/>
    <mergeCell ref="K11:M11"/>
    <mergeCell ref="A1:P8"/>
    <mergeCell ref="B9:E9"/>
    <mergeCell ref="F9:G9"/>
    <mergeCell ref="H9:J9"/>
    <mergeCell ref="K9:M9"/>
    <mergeCell ref="O9:P9"/>
    <mergeCell ref="B10:E11"/>
    <mergeCell ref="F10:G11"/>
    <mergeCell ref="H10:J11"/>
    <mergeCell ref="A10:A11"/>
    <mergeCell ref="H34:J39"/>
    <mergeCell ref="O40:P44"/>
    <mergeCell ref="H40:J44"/>
    <mergeCell ref="F40:G44"/>
    <mergeCell ref="B40:E44"/>
    <mergeCell ref="O10:P11"/>
    <mergeCell ref="O48:P48"/>
    <mergeCell ref="A40:A44"/>
    <mergeCell ref="H31:J33"/>
    <mergeCell ref="F31:G33"/>
    <mergeCell ref="B31:E33"/>
    <mergeCell ref="A31:A33"/>
    <mergeCell ref="O34:P39"/>
    <mergeCell ref="F34:G39"/>
    <mergeCell ref="B34:E39"/>
    <mergeCell ref="K34:M3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aydin.taskiran</dc:creator>
  <cp:keywords/>
  <dc:description/>
  <cp:lastModifiedBy>volkan uzun</cp:lastModifiedBy>
  <dcterms:created xsi:type="dcterms:W3CDTF">2014-11-14T15:15:34Z</dcterms:created>
  <dcterms:modified xsi:type="dcterms:W3CDTF">2014-11-20T18:32:49Z</dcterms:modified>
  <cp:category/>
  <cp:version/>
  <cp:contentType/>
  <cp:contentStatus/>
</cp:coreProperties>
</file>